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\Desktop\"/>
    </mc:Choice>
  </mc:AlternateContent>
  <bookViews>
    <workbookView xWindow="0" yWindow="0" windowWidth="20490" windowHeight="7110"/>
  </bookViews>
  <sheets>
    <sheet name="congviec" sheetId="1" r:id="rId1"/>
  </sheets>
  <definedNames>
    <definedName name="_xlnm._FilterDatabase" localSheetId="0" hidden="1">congviec!#REF!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B1" i="1"/>
  <c r="C2" i="1" l="1" a="1"/>
  <c r="C2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2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11" i="1"/>
  <c r="B12" i="1"/>
  <c r="B13" i="1"/>
  <c r="B14" i="1"/>
  <c r="B15" i="1"/>
  <c r="B16" i="1"/>
  <c r="B17" i="1"/>
  <c r="B18" i="1"/>
  <c r="B19" i="1"/>
  <c r="B3" i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<sst xmlns="http://schemas.openxmlformats.org/spreadsheetml/2006/main" count="36" uniqueCount="24">
  <si>
    <t>Ảnh làm việc</t>
  </si>
  <si>
    <t>&lt;div&gt;&lt;/div&gt;</t>
  </si>
  <si>
    <t>&lt;div class='fl' style='margin:2px 0 2px 6px'&gt;&lt;a target='_blank'  href='https://lala.vn/2020/09/cv/congviec/20200905110542Y8QN6.pdf'&gt;&lt;img alt='' src='../Img/file.png' width='17px' /&gt;&lt;/a&gt;&lt;/div&gt;</t>
  </si>
  <si>
    <t>&lt;div class='fl' style='margin:2px 0 2px 6px'&gt;&lt;a target='_blank'  href='https://lala.vn/2020/09/cv/congviec/202009051104454SPW7.pdf'&gt;&lt;img alt='' src='../Img/file.png' width='17px' /&gt;&lt;/a&gt;&lt;/div&gt;</t>
  </si>
  <si>
    <t>&lt;div class='fl' style='margin:2px 0 2px 6px'&gt;&lt;a target='_blank'  href='https://lala.vn/2020/09/cv/congviec/202009051059468N63V.pdf'&gt;&lt;img alt='' src='../Img/file.png' width='17px' /&gt;&lt;/a&gt;&lt;/div&gt;</t>
  </si>
  <si>
    <t>&lt;div class='fl' style='margin:2px 0 2px 6px'&gt;&lt;a target='_blank'  href='https://lala.vn/2020/09/cv/congviec/20200901180838KW4MJ.pdf'&gt;&lt;img alt='' src='../Img/file.png' width='17px' /&gt;&lt;/a&gt;&lt;/div&gt;</t>
  </si>
  <si>
    <t>&lt;div class='fl' style='margin:2px 0 2px 6px'&gt;&lt;a target='_blank'  href='https://lala.vn/2020/09/cv/congviec/20200901180810I8O3R.pdf'&gt;&lt;img alt='' src='../Img/file.png' width='17px' /&gt;&lt;/a&gt;&lt;/div&gt;</t>
  </si>
  <si>
    <t>&lt;div class='fl' style='margin:2px 0 2px 6px'&gt;&lt;a target='_blank'  href='https://lala.vn/2020/09/cv/congviec/202009261414283ASKE.pdf'&gt;&lt;img alt='' src='../Img/file.png' width='17px' /&gt;&lt;/a&gt;&lt;/div&gt;</t>
  </si>
  <si>
    <t>&lt;div class='fl' style='margin:2px 0 2px 6px'&gt;&lt;a target='_blank'  href='https://lala.vn/2020/09/cv/congviec/20200928073603AIBW1.pdf'&gt;&lt;img alt='' src='../Img/file.png' width='17px' /&gt;&lt;/a&gt;&lt;/div&gt;</t>
  </si>
  <si>
    <t>&lt;div class='fl' style='margin:2px 0 2px 6px'&gt;&lt;a target='_blank'  href='https://lala.vn/2020/09/cv/congviec/202009280735351OK5R.pdf'&gt;&lt;img alt='' src='../Img/file.png' width='17px' /&gt;&lt;/a&gt;&lt;/div&gt;</t>
  </si>
  <si>
    <t>&lt;div class='fl' style='margin:2px 0 2px 6px'&gt;&lt;a target='_blank'  href='https://lala.vn/2020/09/cv/congviec/2020092807345968CAY.pdf'&gt;&lt;img alt='' src='../Img/file.png' width='17px' /&gt;&lt;/a&gt;&lt;/div&gt;</t>
  </si>
  <si>
    <t>&lt;div class='fl' style='margin:2px 0 2px 6px'&gt;&lt;a target='_blank'  href='https://lala.vn/2020/09/cv/congviec/202009241002350SPFI.pdf'&gt;&lt;img alt='' src='../Img/file.png' width='17px' /&gt;&lt;/a&gt;&lt;/div&gt;</t>
  </si>
  <si>
    <t>&lt;div class='fl' style='margin:2px 0 2px 6px'&gt;&lt;a target='_blank'  href='https://lala.vn/2020/09/cv/congviec/202009220921557DQJ5.pdf'&gt;&lt;img alt='' src='../Img/file.png' width='17px' /&gt;&lt;/a&gt;&lt;/div&gt;</t>
  </si>
  <si>
    <t>&lt;div class='fl' style='margin:2px 0 2px 6px'&gt;&lt;a target='_blank'  href='https://lala.vn/2020/09/cv/congviec/20200918154022DEA4U.pdf'&gt;&lt;img alt='' src='../Img/file.png' width='17px' /&gt;&lt;/a&gt;&lt;/div&gt;</t>
  </si>
  <si>
    <t>&lt;div class='fl' style='margin:2px 0 2px 6px'&gt;&lt;a target='_blank'  href='https://lala.vn/2020/09/cv/congviec/20200922081202XMQ6T.pdf'&gt;&lt;img alt='' src='../Img/file.png' width='17px' /&gt;&lt;/a&gt;&lt;/div&gt;</t>
  </si>
  <si>
    <t>&lt;div class='fl' style='margin:2px 0 2px 6px'&gt;&lt;a target='_blank'  href='https://lala.vn/2020/09/cv/congviec/20200926141512QL0D0.pdf'&gt;&lt;img alt='' src='../Img/file.png' width='17px' /&gt;&lt;/a&gt;&lt;/div&gt;</t>
  </si>
  <si>
    <t>&lt;div class='fl' style='margin:2px 0 2px 6px'&gt;&lt;a target='_blank'  href='https://lala.vn/2020/09/cv/congviec/20200914160953JAUQZ.pdf'&gt;&lt;img alt='' src='../Img/file.png' width='17px' /&gt;&lt;/a&gt;&lt;/div&gt;</t>
  </si>
  <si>
    <t>&lt;div class='fl' style='margin:2px 0 2px 6px'&gt;&lt;a target='_blank'  href='https://lala.vn/2020/09/cv/congviec/20200916085458CUH7E.pdf'&gt;&lt;img alt='' src='../Img/file.png' width='17px' /&gt;&lt;/a&gt;&lt;/div&gt;</t>
  </si>
  <si>
    <t>&lt;div class='fl' style='margin:2px 0 2px 6px'&gt;&lt;a target='_blank'  href='https://lala.vn/2020/09/cv/congviec/20200914160911N23FV.pdf'&gt;&lt;img alt='' src='../Img/file.png' width='17px' /&gt;&lt;/a&gt;&lt;/div&gt;</t>
  </si>
  <si>
    <t>&lt;div class='fl' style='margin:2px 0 2px 6px'&gt;&lt;a target='_blank'  href='https://lala.vn/2020/09/cv/congviec/20200916085407BCAN0.pdf'&gt;&lt;img alt='' src='../Img/file.png' width='17px' /&gt;&lt;/a&gt;&lt;/div&gt;</t>
  </si>
  <si>
    <t>&lt;div class='fl' style='margin:2px 0 2px 6px'&gt;&lt;a target='_blank'  href='https://lala.vn/2020/09/cv/congviec/202009141608131M5I1.pdf'&gt;&lt;img alt='' src='../Img/file.png' width='17px' /&gt;&lt;/a&gt;&lt;/div&gt;</t>
  </si>
  <si>
    <t>&lt;div class='fl' style='margin:2px 0 2px 6px'&gt;&lt;a target='_blank'  href='https://lala.vn/2020/09/cv/congviec/202009110758559NSOO.pdf'&gt;&lt;img alt='' src='../Img/file.png' width='17px' /&gt;&lt;/a&gt;&lt;/div&gt;</t>
  </si>
  <si>
    <t>&lt;5&gt;&lt;6&gt;</t>
  </si>
  <si>
    <t>akakakakak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</si>
</sst>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/>
    <xf numFmtId="0" fontId="3" fillId="0" borderId="0" xfId="1" applyFont="1"/>
    <xf numFmtId="0" fontId="4" fillId="2" borderId="0" xfId="1" applyFont="1" applyFill="1"/>
    <xf numFmtId="0" fontId="5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zoomScale="85" zoomScaleNormal="85" workbookViewId="0">
      <selection activeCell="G7" sqref="G7"/>
    </sheetView>
  </sheetViews>
  <sheetFormatPr defaultColWidth="17.7109375" defaultRowHeight="14.25" x14ac:dyDescent="0.2"/>
  <cols>
    <col min="1" max="1" width="55.42578125" style="1" customWidth="1"/>
    <col min="2" max="2" width="9.42578125" style="1" bestFit="1" customWidth="1"/>
    <col min="3" max="6" width="8.28515625" style="1" customWidth="1"/>
    <col min="7" max="16384" width="17.7109375" style="1"/>
  </cols>
  <sheetData>
    <row r="1" spans="1:6" s="2" customFormat="1" ht="15" x14ac:dyDescent="0.2">
      <c r="A1" s="2" t="s">
        <v>0</v>
      </c>
      <c r="B1" s="3">
        <f>COUNTIFS($A1:$A33,$A$2)</f>
        <v>32</v>
      </c>
    </row>
    <row r="2" spans="1:6" x14ac:dyDescent="0.2">
      <c r="A2" s="1" t="s">
        <v>1</v>
      </c>
      <c r="B2" s="1">
        <f>FIND($A$2,A2)</f>
        <v>1</v>
      </c>
      <c r="C2" s="1">
        <f t="array" ref="C2">SUM(IFERROR(FIND("&lt;div&gt;&lt;/div&gt;",$A:$A),0))</f>
        <v>10</v>
      </c>
      <c r="D2" s="1">
        <f>COUNTIF($A$2:A2,$A$2)</f>
        <v>1</v>
      </c>
      <c r="E2" s="1" t="s">
        <v>22</v>
      </c>
      <c r="F2" s="4">
        <f>COUNTIF(E2:E5,"&lt;5&gt;&lt;6&gt;")</f>
        <v>3</v>
      </c>
    </row>
    <row r="3" spans="1:6" x14ac:dyDescent="0.2">
      <c r="A3" s="1" t="s">
        <v>1</v>
      </c>
      <c r="B3" s="1">
        <f t="shared" ref="B3:B32" si="0">FIND($A$2,A3)</f>
        <v>1</v>
      </c>
      <c r="D3" s="1">
        <f>COUNTIF($A$2:A3,$A$2)</f>
        <v>2</v>
      </c>
      <c r="E3" s="1" t="s">
        <v>22</v>
      </c>
    </row>
    <row r="4" spans="1:6" x14ac:dyDescent="0.2">
      <c r="A4" s="1" t="s">
        <v>1</v>
      </c>
      <c r="B4" s="1">
        <f t="shared" si="0"/>
        <v>1</v>
      </c>
      <c r="D4" s="1">
        <f>COUNTIF($A$2:A4,$A$2)</f>
        <v>3</v>
      </c>
      <c r="E4" s="1" t="s">
        <v>22</v>
      </c>
    </row>
    <row r="5" spans="1:6" x14ac:dyDescent="0.2">
      <c r="A5" s="1" t="s">
        <v>2</v>
      </c>
      <c r="B5" s="1" t="e">
        <f t="shared" si="0"/>
        <v>#VALUE!</v>
      </c>
      <c r="D5" s="1">
        <f>COUNTIF($A$2:A5,$A$2)</f>
        <v>4</v>
      </c>
      <c r="E5" s="1" t="s">
        <v>23</v>
      </c>
    </row>
    <row r="6" spans="1:6" x14ac:dyDescent="0.2">
      <c r="A6" s="1" t="s">
        <v>3</v>
      </c>
      <c r="B6" s="1" t="e">
        <f t="shared" si="0"/>
        <v>#VALUE!</v>
      </c>
      <c r="D6" s="1">
        <f>COUNTIF($A$2:A6,$A$2)</f>
        <v>5</v>
      </c>
    </row>
    <row r="7" spans="1:6" x14ac:dyDescent="0.2">
      <c r="A7" s="1" t="s">
        <v>4</v>
      </c>
      <c r="B7" s="1" t="e">
        <f t="shared" si="0"/>
        <v>#VALUE!</v>
      </c>
      <c r="D7" s="1">
        <f>COUNTIF($A$2:A7,$A$2)</f>
        <v>6</v>
      </c>
    </row>
    <row r="8" spans="1:6" x14ac:dyDescent="0.2">
      <c r="A8" s="1" t="s">
        <v>5</v>
      </c>
      <c r="B8" s="1" t="e">
        <f t="shared" si="0"/>
        <v>#VALUE!</v>
      </c>
      <c r="D8" s="1">
        <f>COUNTIF($A$2:A8,$A$2)</f>
        <v>7</v>
      </c>
    </row>
    <row r="9" spans="1:6" x14ac:dyDescent="0.2">
      <c r="A9" s="1" t="s">
        <v>6</v>
      </c>
      <c r="B9" s="1" t="e">
        <f t="shared" si="0"/>
        <v>#VALUE!</v>
      </c>
      <c r="D9" s="1">
        <f>COUNTIF($A$2:A9,$A$2)</f>
        <v>8</v>
      </c>
    </row>
    <row r="10" spans="1:6" x14ac:dyDescent="0.2">
      <c r="A10" s="1" t="s">
        <v>1</v>
      </c>
      <c r="B10" s="1">
        <f t="shared" si="0"/>
        <v>1</v>
      </c>
      <c r="D10" s="1">
        <f>COUNTIF($A$2:A10,$A$2)</f>
        <v>9</v>
      </c>
    </row>
    <row r="11" spans="1:6" x14ac:dyDescent="0.2">
      <c r="A11" s="1" t="s">
        <v>7</v>
      </c>
      <c r="B11" s="1" t="e">
        <f t="shared" si="0"/>
        <v>#VALUE!</v>
      </c>
      <c r="D11" s="1">
        <f>COUNTIF($A$2:A11,$A$2)</f>
        <v>10</v>
      </c>
    </row>
    <row r="12" spans="1:6" x14ac:dyDescent="0.2">
      <c r="A12" s="1" t="s">
        <v>8</v>
      </c>
      <c r="B12" s="1" t="e">
        <f t="shared" si="0"/>
        <v>#VALUE!</v>
      </c>
      <c r="D12" s="1">
        <f>COUNTIF($A$2:A12,$A$2)</f>
        <v>11</v>
      </c>
    </row>
    <row r="13" spans="1:6" x14ac:dyDescent="0.2">
      <c r="A13" s="1" t="s">
        <v>9</v>
      </c>
      <c r="B13" s="1" t="e">
        <f t="shared" si="0"/>
        <v>#VALUE!</v>
      </c>
      <c r="D13" s="1">
        <f>COUNTIF($A$2:A13,$A$2)</f>
        <v>12</v>
      </c>
    </row>
    <row r="14" spans="1:6" x14ac:dyDescent="0.2">
      <c r="A14" s="1" t="s">
        <v>10</v>
      </c>
      <c r="B14" s="1" t="e">
        <f t="shared" si="0"/>
        <v>#VALUE!</v>
      </c>
      <c r="D14" s="1">
        <f>COUNTIF($A$2:A14,$A$2)</f>
        <v>13</v>
      </c>
    </row>
    <row r="15" spans="1:6" x14ac:dyDescent="0.2">
      <c r="A15" s="1" t="s">
        <v>1</v>
      </c>
      <c r="B15" s="1">
        <f t="shared" si="0"/>
        <v>1</v>
      </c>
      <c r="D15" s="1">
        <f>COUNTIF($A$2:A15,$A$2)</f>
        <v>14</v>
      </c>
    </row>
    <row r="16" spans="1:6" x14ac:dyDescent="0.2">
      <c r="A16" s="1" t="s">
        <v>11</v>
      </c>
      <c r="B16" s="1" t="e">
        <f t="shared" si="0"/>
        <v>#VALUE!</v>
      </c>
      <c r="D16" s="1">
        <f>COUNTIF($A$2:A16,$A$2)</f>
        <v>15</v>
      </c>
    </row>
    <row r="17" spans="1:4" x14ac:dyDescent="0.2">
      <c r="A17" s="1" t="s">
        <v>12</v>
      </c>
      <c r="B17" s="1" t="e">
        <f t="shared" si="0"/>
        <v>#VALUE!</v>
      </c>
      <c r="D17" s="1">
        <f>COUNTIF($A$2:A17,$A$2)</f>
        <v>16</v>
      </c>
    </row>
    <row r="18" spans="1:4" x14ac:dyDescent="0.2">
      <c r="A18" s="1" t="s">
        <v>13</v>
      </c>
      <c r="B18" s="1" t="e">
        <f t="shared" si="0"/>
        <v>#VALUE!</v>
      </c>
      <c r="D18" s="1">
        <f>COUNTIF($A$2:A18,$A$2)</f>
        <v>17</v>
      </c>
    </row>
    <row r="19" spans="1:4" x14ac:dyDescent="0.2">
      <c r="A19" s="1" t="s">
        <v>14</v>
      </c>
      <c r="B19" s="1" t="e">
        <f t="shared" si="0"/>
        <v>#VALUE!</v>
      </c>
      <c r="D19" s="1">
        <f>COUNTIF($A$2:A19,$A$2)</f>
        <v>18</v>
      </c>
    </row>
    <row r="20" spans="1:4" x14ac:dyDescent="0.2">
      <c r="B20" s="1" t="e">
        <f t="shared" si="0"/>
        <v>#VALUE!</v>
      </c>
      <c r="D20" s="1">
        <f>COUNTIF($A$2:A20,$A$2)</f>
        <v>18</v>
      </c>
    </row>
    <row r="21" spans="1:4" x14ac:dyDescent="0.2">
      <c r="A21" s="1" t="s">
        <v>15</v>
      </c>
      <c r="B21" s="1" t="e">
        <f t="shared" si="0"/>
        <v>#VALUE!</v>
      </c>
      <c r="D21" s="1">
        <f>COUNTIF($A$2:A21,$A$2)</f>
        <v>19</v>
      </c>
    </row>
    <row r="22" spans="1:4" x14ac:dyDescent="0.2">
      <c r="A22" s="1" t="s">
        <v>16</v>
      </c>
      <c r="B22" s="1" t="e">
        <f t="shared" si="0"/>
        <v>#VALUE!</v>
      </c>
      <c r="D22" s="1">
        <f>COUNTIF($A$2:A22,$A$2)</f>
        <v>20</v>
      </c>
    </row>
    <row r="23" spans="1:4" x14ac:dyDescent="0.2">
      <c r="A23" s="1" t="s">
        <v>17</v>
      </c>
      <c r="B23" s="1" t="e">
        <f t="shared" si="0"/>
        <v>#VALUE!</v>
      </c>
      <c r="D23" s="1">
        <f>COUNTIF($A$2:A23,$A$2)</f>
        <v>21</v>
      </c>
    </row>
    <row r="24" spans="1:4" x14ac:dyDescent="0.2">
      <c r="A24" s="1" t="s">
        <v>18</v>
      </c>
      <c r="B24" s="1" t="e">
        <f t="shared" si="0"/>
        <v>#VALUE!</v>
      </c>
      <c r="D24" s="1">
        <f>COUNTIF($A$2:A24,$A$2)</f>
        <v>22</v>
      </c>
    </row>
    <row r="25" spans="1:4" x14ac:dyDescent="0.2">
      <c r="A25" s="1" t="s">
        <v>19</v>
      </c>
      <c r="B25" s="1" t="e">
        <f t="shared" si="0"/>
        <v>#VALUE!</v>
      </c>
      <c r="D25" s="1">
        <f>COUNTIF($A$2:A25,$A$2)</f>
        <v>23</v>
      </c>
    </row>
    <row r="26" spans="1:4" x14ac:dyDescent="0.2">
      <c r="A26" s="1" t="s">
        <v>20</v>
      </c>
      <c r="B26" s="1" t="e">
        <f t="shared" si="0"/>
        <v>#VALUE!</v>
      </c>
      <c r="D26" s="1">
        <f>COUNTIF($A$2:A26,$A$2)</f>
        <v>24</v>
      </c>
    </row>
    <row r="27" spans="1:4" x14ac:dyDescent="0.2">
      <c r="A27" s="1" t="s">
        <v>1</v>
      </c>
      <c r="B27" s="1">
        <f t="shared" si="0"/>
        <v>1</v>
      </c>
      <c r="D27" s="1">
        <f>COUNTIF($A$2:A27,$A$2)</f>
        <v>25</v>
      </c>
    </row>
    <row r="28" spans="1:4" x14ac:dyDescent="0.2">
      <c r="A28" s="1" t="s">
        <v>1</v>
      </c>
      <c r="B28" s="1">
        <f t="shared" si="0"/>
        <v>1</v>
      </c>
      <c r="D28" s="1">
        <f>COUNTIF($A$2:A28,$A$2)</f>
        <v>26</v>
      </c>
    </row>
    <row r="29" spans="1:4" x14ac:dyDescent="0.2">
      <c r="A29" s="1" t="s">
        <v>1</v>
      </c>
      <c r="B29" s="1">
        <f t="shared" si="0"/>
        <v>1</v>
      </c>
      <c r="D29" s="1">
        <f>COUNTIF($A$2:A29,$A$2)</f>
        <v>27</v>
      </c>
    </row>
    <row r="30" spans="1:4" x14ac:dyDescent="0.2">
      <c r="A30" s="1" t="s">
        <v>1</v>
      </c>
      <c r="B30" s="1">
        <f t="shared" si="0"/>
        <v>1</v>
      </c>
      <c r="D30" s="1">
        <f>COUNTIF($A$2:A30,$A$2)</f>
        <v>28</v>
      </c>
    </row>
    <row r="31" spans="1:4" x14ac:dyDescent="0.2">
      <c r="A31" s="1" t="s">
        <v>21</v>
      </c>
      <c r="B31" s="1" t="e">
        <f t="shared" si="0"/>
        <v>#VALUE!</v>
      </c>
      <c r="D31" s="1">
        <f>COUNTIF($A$2:A31,$A$2)</f>
        <v>29</v>
      </c>
    </row>
    <row r="32" spans="1:4" x14ac:dyDescent="0.2">
      <c r="A32" s="1" t="s">
        <v>1</v>
      </c>
      <c r="B32" s="1">
        <f t="shared" si="0"/>
        <v>1</v>
      </c>
      <c r="D32" s="1">
        <f>COUNTIF($A$2:A32,$A$2)</f>
        <v>30</v>
      </c>
    </row>
    <row r="33" spans="1:4" x14ac:dyDescent="0.2">
      <c r="A33" s="1" t="s">
        <v>21</v>
      </c>
      <c r="B33" s="1" t="e">
        <f>FIND($A$2,#REF!)</f>
        <v>#REF!</v>
      </c>
      <c r="D33" s="1">
        <f>COUNTIF($A$2:A33,$A$2)</f>
        <v>31</v>
      </c>
    </row>
    <row r="54" ht="15" customHeight="1" x14ac:dyDescent="0.2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congviec</vt:lpstr>
    </vt:vector>
  </TitlesOfParts>
  <Company>QBPC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</cp:lastModifiedBy>
  <dcterms:created xsi:type="dcterms:W3CDTF">2020-09-29T08:59:29Z</dcterms:created>
  <dcterms:modified xsi:type="dcterms:W3CDTF">2020-09-29T16:21:19Z</dcterms:modified>
</cp:coreProperties>
</file>